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<sst xmlns="http://schemas.openxmlformats.org/spreadsheetml/2006/main" count="44" uniqueCount="36">
  <si>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Задание 1.</t>
  </si>
  <si>
    <t>Ответ:</t>
  </si>
  <si>
    <t>Задание 2.</t>
  </si>
  <si>
    <t>Задание 3.</t>
  </si>
  <si>
    <t>Задание 4.</t>
  </si>
  <si>
    <t>Задание 5.</t>
  </si>
  <si>
    <t>Задание 6.</t>
  </si>
  <si>
    <t>Задание 7.</t>
  </si>
  <si>
    <t>проверить</t>
  </si>
  <si>
    <t>Обработка результата</t>
  </si>
  <si>
    <t>1.</t>
  </si>
  <si>
    <t xml:space="preserve">2. </t>
  </si>
  <si>
    <t>3.</t>
  </si>
  <si>
    <t>4.</t>
  </si>
  <si>
    <t>5.</t>
  </si>
  <si>
    <t>6.</t>
  </si>
  <si>
    <t>7.</t>
  </si>
  <si>
    <t>итого:</t>
  </si>
  <si>
    <t>Ваша оценка:</t>
  </si>
  <si>
    <t>ОЦЕНКА</t>
  </si>
  <si>
    <t>Квадратные уравнения</t>
  </si>
  <si>
    <t>Найдите отрицательный корень уравнения</t>
  </si>
  <si>
    <t xml:space="preserve">                       </t>
  </si>
  <si>
    <t>1) -12    2)  -13     3)  12    4)   -11</t>
  </si>
  <si>
    <t xml:space="preserve">Решите квадратное уравнение </t>
  </si>
  <si>
    <t xml:space="preserve">1)                                  2)                               3)  </t>
  </si>
  <si>
    <t xml:space="preserve">Решите уравнение </t>
  </si>
  <si>
    <t>В ответ запишите сумму корней этого уравнения.</t>
  </si>
  <si>
    <t>Чему равна сумма корней уравнения</t>
  </si>
  <si>
    <t xml:space="preserve">1)                       2)                       3)                       4)  </t>
  </si>
  <si>
    <t xml:space="preserve">Какое выражение надо поставить вместо многоточия, </t>
  </si>
  <si>
    <t>чтобы было верным равенство</t>
  </si>
  <si>
    <t xml:space="preserve">       1) (х-0,5)         2)  (х+0,5)        3)(х-3)         4) (х+1)</t>
  </si>
  <si>
    <t>Если корней больше одного, то в ответ запишите сумму корней.</t>
  </si>
  <si>
    <t xml:space="preserve"> имеет единственный корень?</t>
  </si>
  <si>
    <r>
      <t xml:space="preserve">При каких значениях параметра </t>
    </r>
    <r>
      <rPr>
        <b/>
        <i/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уравнение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</si>
</sst>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1"/>
      <color indexed="8"/>
      <name val="Calibri"/>
      <family val="2"/>
    </font>
    <font>
      <b/>
      <sz val="36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60"/>
      <name val="Calibri"/>
      <family val="2"/>
    </font>
    <font>
      <sz val="16"/>
      <color indexed="8"/>
      <name val="Calibri"/>
      <family val="2"/>
    </font>
    <font>
      <b/>
      <sz val="18"/>
      <color indexed="18"/>
      <name val="Calibri"/>
      <family val="2"/>
    </font>
    <font>
      <b/>
      <sz val="18"/>
      <color indexed="57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42" applyFont="1" applyAlignment="1" applyProtection="1">
      <alignment horizontal="center"/>
      <protection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11" borderId="0" xfId="0" applyFont="1" applyFill="1" applyAlignment="1" applyProtection="1">
      <alignment horizontal="left"/>
      <protection locked="0"/>
    </xf>
    <xf numFmtId="0" fontId="31" fillId="11" borderId="0" xfId="0" applyFont="1" applyFill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.emf" /><Relationship Id="rId7" Type="http://schemas.openxmlformats.org/officeDocument/2006/relationships/image" Target="../media/image10.wmf" /><Relationship Id="rId8" Type="http://schemas.openxmlformats.org/officeDocument/2006/relationships/image" Target="../media/image11.wmf" /><Relationship Id="rId9" Type="http://schemas.openxmlformats.org/officeDocument/2006/relationships/image" Target="../media/image12.wmf" /><Relationship Id="rId10" Type="http://schemas.openxmlformats.org/officeDocument/2006/relationships/image" Target="../media/image13.wmf" /><Relationship Id="rId11" Type="http://schemas.openxmlformats.org/officeDocument/2006/relationships/image" Target="../media/image14.wmf" /><Relationship Id="rId12" Type="http://schemas.openxmlformats.org/officeDocument/2006/relationships/image" Target="../media/image15.wmf" /><Relationship Id="rId13" Type="http://schemas.openxmlformats.org/officeDocument/2006/relationships/image" Target="../media/image16.wmf" /><Relationship Id="rId14" Type="http://schemas.openxmlformats.org/officeDocument/2006/relationships/image" Target="../media/image1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9">
      <selection activeCell="B30" sqref="B30"/>
    </sheetView>
  </sheetViews>
  <sheetFormatPr defaultColWidth="9.140625" defaultRowHeight="15"/>
  <cols>
    <col min="1" max="1" width="21.28125" style="0" customWidth="1"/>
    <col min="2" max="2" width="76.140625" style="0" customWidth="1"/>
  </cols>
  <sheetData>
    <row r="1" spans="1:2" ht="23.25">
      <c r="A1" s="15" t="s">
        <v>20</v>
      </c>
      <c r="B1" s="15"/>
    </row>
    <row r="2" ht="18.75">
      <c r="B2" s="13"/>
    </row>
    <row r="3" spans="1:2" ht="18.75">
      <c r="A3" s="7" t="s">
        <v>0</v>
      </c>
      <c r="B3" s="6" t="s">
        <v>21</v>
      </c>
    </row>
    <row r="4" spans="1:2" ht="18.75">
      <c r="A4" s="7"/>
      <c r="B4" s="6" t="s">
        <v>22</v>
      </c>
    </row>
    <row r="5" spans="1:2" ht="18">
      <c r="A5" s="7"/>
      <c r="B5" s="5" t="s">
        <v>23</v>
      </c>
    </row>
    <row r="6" spans="1:2" ht="18">
      <c r="A6" s="7"/>
      <c r="B6" s="5"/>
    </row>
    <row r="7" spans="1:2" ht="18">
      <c r="A7" s="7" t="s">
        <v>1</v>
      </c>
      <c r="B7" s="18"/>
    </row>
    <row r="8" spans="1:2" ht="18">
      <c r="A8" s="7"/>
      <c r="B8" s="5"/>
    </row>
    <row r="9" spans="1:2" ht="18.75">
      <c r="A9" s="7" t="s">
        <v>2</v>
      </c>
      <c r="B9" s="6" t="s">
        <v>24</v>
      </c>
    </row>
    <row r="10" spans="1:5" ht="18">
      <c r="A10" s="7"/>
      <c r="E10" s="3"/>
    </row>
    <row r="11" spans="1:2" ht="18.75">
      <c r="A11" s="7"/>
      <c r="B11" s="6" t="s">
        <v>25</v>
      </c>
    </row>
    <row r="12" spans="1:2" ht="18.75">
      <c r="A12" s="7" t="s">
        <v>1</v>
      </c>
      <c r="B12" s="19"/>
    </row>
    <row r="13" spans="1:2" ht="18">
      <c r="A13" s="7"/>
      <c r="B13" s="14"/>
    </row>
    <row r="14" spans="1:2" ht="18.75">
      <c r="A14" s="7" t="s">
        <v>3</v>
      </c>
      <c r="B14" s="6" t="s">
        <v>26</v>
      </c>
    </row>
    <row r="15" spans="1:2" ht="18">
      <c r="A15" s="7"/>
      <c r="B15" s="5" t="s">
        <v>27</v>
      </c>
    </row>
    <row r="16" spans="1:2" ht="18">
      <c r="A16" s="7"/>
      <c r="B16" s="5"/>
    </row>
    <row r="17" spans="1:2" ht="18">
      <c r="A17" s="7" t="s">
        <v>1</v>
      </c>
      <c r="B17" s="18"/>
    </row>
    <row r="18" spans="1:2" ht="18">
      <c r="A18" s="7"/>
      <c r="B18" s="5"/>
    </row>
    <row r="19" spans="1:2" ht="18.75">
      <c r="A19" s="7" t="s">
        <v>4</v>
      </c>
      <c r="B19" s="6" t="s">
        <v>28</v>
      </c>
    </row>
    <row r="20" spans="1:2" ht="18.75">
      <c r="A20" s="7"/>
      <c r="B20" s="6" t="s">
        <v>29</v>
      </c>
    </row>
    <row r="21" spans="1:2" ht="18">
      <c r="A21" s="7"/>
      <c r="B21" s="14"/>
    </row>
    <row r="22" spans="1:2" ht="18.75">
      <c r="A22" s="7" t="s">
        <v>1</v>
      </c>
      <c r="B22" s="19"/>
    </row>
    <row r="23" spans="1:2" ht="18">
      <c r="A23" s="7"/>
      <c r="B23" s="14"/>
    </row>
    <row r="24" spans="1:2" ht="18.75">
      <c r="A24" s="7" t="s">
        <v>5</v>
      </c>
      <c r="B24" s="6" t="s">
        <v>30</v>
      </c>
    </row>
    <row r="25" spans="1:2" ht="18.75">
      <c r="A25" s="8"/>
      <c r="B25" s="6" t="s">
        <v>31</v>
      </c>
    </row>
    <row r="26" spans="1:2" ht="18">
      <c r="A26" s="8"/>
      <c r="B26" s="5"/>
    </row>
    <row r="27" spans="1:2" ht="18.75">
      <c r="A27" s="8"/>
      <c r="B27" s="6" t="s">
        <v>32</v>
      </c>
    </row>
    <row r="28" spans="1:2" ht="18">
      <c r="A28" s="7" t="s">
        <v>1</v>
      </c>
      <c r="B28" s="18"/>
    </row>
    <row r="29" spans="1:2" ht="18">
      <c r="A29" s="7"/>
      <c r="B29" s="5"/>
    </row>
    <row r="30" spans="1:2" ht="18.75">
      <c r="A30" s="7" t="s">
        <v>6</v>
      </c>
      <c r="B30" s="6" t="s">
        <v>26</v>
      </c>
    </row>
    <row r="31" spans="1:2" ht="18.75">
      <c r="A31" s="7"/>
      <c r="B31" s="6" t="s">
        <v>33</v>
      </c>
    </row>
    <row r="32" spans="1:2" ht="18">
      <c r="A32" s="7"/>
      <c r="B32" s="5"/>
    </row>
    <row r="33" spans="1:2" ht="18">
      <c r="A33" s="7" t="s">
        <v>1</v>
      </c>
      <c r="B33" s="18"/>
    </row>
    <row r="34" spans="1:2" ht="18">
      <c r="A34" s="8"/>
      <c r="B34" s="5"/>
    </row>
    <row r="35" spans="1:2" ht="19.5">
      <c r="A35" s="7" t="s">
        <v>7</v>
      </c>
      <c r="B35" s="6" t="s">
        <v>35</v>
      </c>
    </row>
    <row r="36" spans="1:2" ht="18.75">
      <c r="A36" s="7"/>
      <c r="B36" s="6" t="s">
        <v>34</v>
      </c>
    </row>
    <row r="37" spans="1:2" ht="18">
      <c r="A37" s="9"/>
      <c r="B37" s="5"/>
    </row>
    <row r="38" spans="1:2" ht="18">
      <c r="A38" s="7" t="s">
        <v>1</v>
      </c>
      <c r="B38" s="18"/>
    </row>
    <row r="41" ht="20.25">
      <c r="B41" s="2" t="s">
        <v>8</v>
      </c>
    </row>
  </sheetData>
  <sheetProtection sheet="1"/>
  <mergeCells count="1">
    <mergeCell ref="A1:B1"/>
  </mergeCells>
  <hyperlinks>
    <hyperlink ref="B41" location="Лист2!A1" display="проверить"/>
  </hyperlinks>
  <printOptions/>
  <pageMargins left="0.7" right="0.7" top="0.75" bottom="0.75" header="0.3" footer="0.3"/>
  <pageSetup horizontalDpi="300" verticalDpi="300" orientation="portrait" paperSize="9" r:id="rId16"/>
  <legacyDrawing r:id="rId15"/>
  <oleObjects>
    <oleObject progId="Equation.3" shapeId="1324535" r:id="rId1"/>
    <oleObject progId="Equation.3" shapeId="1332159" r:id="rId2"/>
    <oleObject progId="Equation.3" shapeId="1333367" r:id="rId3"/>
    <oleObject progId="Equation.3" shapeId="1333368" r:id="rId4"/>
    <oleObject progId="Equation.3" shapeId="1333369" r:id="rId5"/>
    <oleObject progId="Equation.3" shapeId="1340465" r:id="rId6"/>
    <oleObject progId="Equation.3" shapeId="1347239" r:id="rId7"/>
    <oleObject progId="Equation.3" shapeId="1349058" r:id="rId8"/>
    <oleObject progId="Equation.3" shapeId="1349059" r:id="rId9"/>
    <oleObject progId="Equation.3" shapeId="1349060" r:id="rId10"/>
    <oleObject progId="Equation.3" shapeId="1349061" r:id="rId11"/>
    <oleObject progId="Equation.3" shapeId="1355831" r:id="rId12"/>
    <oleObject progId="Equation.3" shapeId="1363999" r:id="rId13"/>
    <oleObject progId="Equation.3" shapeId="1373520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18.28125" style="0" customWidth="1"/>
    <col min="2" max="2" width="36.57421875" style="0" customWidth="1"/>
  </cols>
  <sheetData>
    <row r="1" spans="1:2" ht="23.25">
      <c r="A1" s="16" t="s">
        <v>18</v>
      </c>
      <c r="B1" s="16"/>
    </row>
    <row r="2" spans="1:2" ht="18">
      <c r="A2" s="5">
        <v>1</v>
      </c>
      <c r="B2" s="5" t="str">
        <f>Лист3!B2</f>
        <v>нет</v>
      </c>
    </row>
    <row r="3" spans="1:2" ht="18">
      <c r="A3" s="5">
        <v>2</v>
      </c>
      <c r="B3" s="5" t="str">
        <f>Лист3!B3</f>
        <v>нет</v>
      </c>
    </row>
    <row r="4" spans="1:2" ht="18">
      <c r="A4" s="5">
        <v>3</v>
      </c>
      <c r="B4" s="5" t="str">
        <f>Лист3!B4</f>
        <v>нет</v>
      </c>
    </row>
    <row r="5" spans="1:2" ht="18">
      <c r="A5" s="5">
        <v>4</v>
      </c>
      <c r="B5" s="5" t="str">
        <f>Лист3!B5</f>
        <v>нет</v>
      </c>
    </row>
    <row r="6" spans="1:2" ht="18">
      <c r="A6" s="5">
        <v>5</v>
      </c>
      <c r="B6" s="5" t="str">
        <f>Лист3!B6</f>
        <v>нет</v>
      </c>
    </row>
    <row r="7" spans="1:2" ht="18">
      <c r="A7" s="5">
        <v>6</v>
      </c>
      <c r="B7" s="5" t="str">
        <f>Лист3!B7</f>
        <v>да</v>
      </c>
    </row>
    <row r="8" spans="1:2" ht="18">
      <c r="A8" s="5">
        <v>7</v>
      </c>
      <c r="B8" s="5" t="str">
        <f>Лист3!B8</f>
        <v>нет</v>
      </c>
    </row>
    <row r="9" spans="1:2" ht="23.25">
      <c r="A9" s="10" t="s">
        <v>17</v>
      </c>
      <c r="B9" s="11">
        <f>Лист3!B9</f>
        <v>1</v>
      </c>
    </row>
    <row r="11" ht="23.25">
      <c r="B11" s="4" t="s">
        <v>19</v>
      </c>
    </row>
    <row r="13" ht="45">
      <c r="B13" s="12">
        <f>IF(B9&lt;3,2,IF(B9&lt;6,3,IF(B9&lt;7,4,5)))</f>
        <v>2</v>
      </c>
    </row>
  </sheetData>
  <sheetProtection sheet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5.57421875" style="0" customWidth="1"/>
    <col min="2" max="2" width="27.7109375" style="0" customWidth="1"/>
  </cols>
  <sheetData>
    <row r="1" spans="1:2" ht="14.25">
      <c r="A1" s="17" t="s">
        <v>9</v>
      </c>
      <c r="B1" s="17"/>
    </row>
    <row r="2" spans="1:2" ht="14.25">
      <c r="A2" s="1" t="s">
        <v>10</v>
      </c>
      <c r="B2" t="str">
        <f>IF(Лист1!B7=1,"да","нет")</f>
        <v>нет</v>
      </c>
    </row>
    <row r="3" spans="1:2" ht="14.25">
      <c r="A3" s="1" t="s">
        <v>11</v>
      </c>
      <c r="B3" t="str">
        <f>IF(Лист1!B12=1,"да","нет")</f>
        <v>нет</v>
      </c>
    </row>
    <row r="4" spans="1:2" ht="14.25">
      <c r="A4" s="1" t="s">
        <v>12</v>
      </c>
      <c r="B4" t="str">
        <f>IF(Лист1!B17=-3,"да","нет")</f>
        <v>нет</v>
      </c>
    </row>
    <row r="5" spans="1:2" ht="14.25">
      <c r="A5" s="1" t="s">
        <v>13</v>
      </c>
      <c r="B5" t="str">
        <f>IF(Лист1!B22=2,"да","нет")</f>
        <v>нет</v>
      </c>
    </row>
    <row r="6" spans="1:2" ht="14.25">
      <c r="A6" s="1" t="s">
        <v>14</v>
      </c>
      <c r="B6" t="str">
        <f>IF(Лист1!B28=1,"да","нет")</f>
        <v>нет</v>
      </c>
    </row>
    <row r="7" spans="1:2" ht="14.25">
      <c r="A7" s="1" t="s">
        <v>15</v>
      </c>
      <c r="B7" t="str">
        <f>IF(Лист1!B33=0,"да","нет")</f>
        <v>да</v>
      </c>
    </row>
    <row r="8" spans="1:2" ht="14.25">
      <c r="A8" s="1" t="s">
        <v>16</v>
      </c>
      <c r="B8" t="str">
        <f>IF(Лист1!B38=7,"да","нет")</f>
        <v>нет</v>
      </c>
    </row>
    <row r="9" spans="1:2" ht="14.25">
      <c r="A9" s="1" t="s">
        <v>17</v>
      </c>
      <c r="B9" s="3">
        <f>COUNTIF(B2:B8,"да")</f>
        <v>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dcterms:created xsi:type="dcterms:W3CDTF">2010-01-26T10:34:46Z</dcterms:created>
  <dcterms:modified xsi:type="dcterms:W3CDTF">2010-02-09T15:07:17Z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